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<sst xmlns="http://schemas.openxmlformats.org/spreadsheetml/2006/main" count="222" uniqueCount="68">
  <si>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</si>
  <si>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</si>
  <si>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</si>
  <si>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</si>
  <si>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</si>
  <si>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</si>
  <si>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</si>
  <si>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</si>
  <si>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</si>
  <si>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</si>
  <si>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</si>
  <si>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</si>
  <si>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</si>
  <si>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</si>
  <si>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</si>
  <si>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</si>
  <si>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</si>
  <si>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</si>
  <si>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</si>
  <si>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</si>
  <si>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</si>
  <si>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</si>
  <si>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</si>
  <si>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</si>
  <si>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</si>
  <si>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</si>
  <si>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</si>
  <si>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</si>
  <si>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</si>
  <si>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</si>
  <si>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</si>
  <si>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</si>
  <si>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</si>
  <si>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</si>
  <si>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</si>
  <si>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</si>
  <si>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</si>
  <si>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</si>
  <si>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</si>
  <si>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</si>
  <si>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</si>
  <si>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</si>
  <si>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</si>
  <si>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</si>
  <si>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</si>
  <si>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</si>
  <si>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</si>
  <si>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</si>
  <si>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</si>
  <si>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</si>
  <si>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</si>
  <si>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</si>
  <si>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</si>
  <si>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</si>
  <si>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</si>
  <si>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</si>
  <si>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</si>
  <si>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Thầy Nam</t>
  </si>
  <si>
    <t>- GVCN phối hợp với Đào tạo và QL.HSSV theo dõi điểm danh HSSV của lớp đi Chào cờ</t>
  </si>
  <si>
    <t>PHÒNG ĐÀO TẠO</t>
  </si>
  <si>
    <t>Học tại phòng:  Hoc sinh học Online tại nhà; buổi sáng từ 08h00', buổi chiều từ 14h00'
Thông tin về cách tham gia trên Google Meet
Đường liên kết đến cuộc gọi video: https://meet.google.com/izu-xmes-hmc</t>
  </si>
  <si>
    <t>Áp dụng từ ngày 25/10/2021 đến ngày 30/10/2021 (1 tuần).</t>
  </si>
  <si>
    <t>Bình Dương, ngày 18 tháng 10 năm 2021</t>
  </si>
  <si>
    <t>Động cơ diesel trên đầu máy</t>
  </si>
  <si>
    <t>THỜI KHÓA BIỂU HỌC LẠI</t>
  </si>
  <si>
    <t>Lớp: TC - LÁI TÀU ĐƯỜNG SẮT - K52</t>
  </si>
  <si>
    <t>Áp dụng từ ngày 01/11/2021 đến ngày 06/11/2021 (1 tuần).</t>
  </si>
  <si>
    <t>Áp dụng từ ngày 08/11/2021 đến ngày 13/11/2021 (1 tuần).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</si>
</sst>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1"/>
      <color indexed="40"/>
      <name val="Arial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1"/>
      <color rgb="FF00B0F0"/>
      <name val="Arial"/>
      <family val="2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5" fillId="0" borderId="10" xfId="0" applyFont="1" applyFill="1" applyBorder="1" applyAlignment="1">
      <alignment horizontal="left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29">
      <selection activeCell="R27" sqref="R27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32"/>
      <c r="K1" s="32"/>
      <c r="M1" s="33"/>
      <c r="N1" s="33"/>
      <c r="O1" s="106" t="s">
        <v>24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33"/>
      <c r="AB1" s="33"/>
      <c r="AC1" s="33"/>
      <c r="AD1" s="33"/>
    </row>
    <row r="2" spans="1:30" s="2" customFormat="1" ht="15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32"/>
      <c r="K2" s="32"/>
      <c r="M2" s="33"/>
      <c r="N2" s="33"/>
      <c r="O2" s="106" t="s">
        <v>25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33"/>
      <c r="AB2" s="33"/>
      <c r="AC2" s="33"/>
      <c r="AD2" s="33"/>
    </row>
    <row r="3" spans="1:30" s="2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33"/>
      <c r="K3" s="33"/>
      <c r="M3" s="34"/>
      <c r="N3" s="34"/>
      <c r="AA3" s="34"/>
      <c r="AB3" s="34"/>
      <c r="AC3" s="34"/>
      <c r="AD3" s="34"/>
    </row>
    <row r="4" spans="1:30" s="2" customFormat="1" ht="15.75">
      <c r="A4" s="31"/>
      <c r="B4" s="31"/>
      <c r="C4" s="31"/>
      <c r="D4" s="31"/>
      <c r="E4" s="31"/>
      <c r="F4" s="31"/>
      <c r="G4" s="31"/>
      <c r="H4" s="31"/>
      <c r="I4" s="31"/>
      <c r="J4" s="33"/>
      <c r="K4" s="33"/>
      <c r="M4" s="34"/>
      <c r="N4" s="34"/>
      <c r="O4" s="130" t="s">
        <v>62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34"/>
      <c r="AB4" s="34"/>
      <c r="AC4" s="34"/>
      <c r="AD4" s="34"/>
    </row>
    <row r="5" spans="1:30" s="2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3"/>
      <c r="K5" s="33"/>
      <c r="M5" s="34"/>
      <c r="N5" s="3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34"/>
      <c r="AC5" s="34"/>
      <c r="AD5" s="34"/>
    </row>
    <row r="6" spans="1:26" s="35" customFormat="1" ht="16.5">
      <c r="A6" s="107" t="s">
        <v>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s="35" customFormat="1" ht="16.5">
      <c r="A7" s="107" t="s">
        <v>65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4.25" hidden="1" thickBot="1">
      <c r="A8" s="122" t="s">
        <v>33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7.25" customHeight="1" hidden="1">
      <c r="A9" s="123" t="s">
        <v>34</v>
      </c>
      <c r="B9" s="124" t="s">
        <v>35</v>
      </c>
      <c r="C9" s="124"/>
      <c r="D9" s="124"/>
      <c r="E9" s="124" t="s">
        <v>36</v>
      </c>
      <c r="F9" s="124"/>
      <c r="G9" s="124"/>
      <c r="H9" s="124" t="s">
        <v>37</v>
      </c>
      <c r="I9" s="124"/>
      <c r="J9" s="124"/>
      <c r="K9" s="124" t="s">
        <v>38</v>
      </c>
      <c r="L9" s="124"/>
      <c r="M9" s="124"/>
      <c r="N9" s="124" t="s">
        <v>39</v>
      </c>
      <c r="O9" s="124"/>
      <c r="P9" s="124"/>
      <c r="Q9" s="125" t="s">
        <v>40</v>
      </c>
      <c r="R9" s="126"/>
      <c r="S9" s="126"/>
      <c r="T9" s="118" t="s">
        <v>41</v>
      </c>
      <c r="U9" s="118"/>
      <c r="V9" s="118" t="s">
        <v>42</v>
      </c>
      <c r="W9" s="118"/>
      <c r="X9" s="118" t="s">
        <v>43</v>
      </c>
      <c r="Y9" s="118"/>
      <c r="Z9" s="120"/>
    </row>
    <row r="10" spans="1:26" ht="6" customHeight="1" hidden="1">
      <c r="A10" s="115"/>
      <c r="B10" s="117" t="s">
        <v>44</v>
      </c>
      <c r="C10" s="117" t="s">
        <v>0</v>
      </c>
      <c r="D10" s="117" t="s">
        <v>45</v>
      </c>
      <c r="E10" s="117" t="s">
        <v>44</v>
      </c>
      <c r="F10" s="117" t="s">
        <v>0</v>
      </c>
      <c r="G10" s="117" t="s">
        <v>45</v>
      </c>
      <c r="H10" s="117" t="s">
        <v>44</v>
      </c>
      <c r="I10" s="117" t="s">
        <v>0</v>
      </c>
      <c r="J10" s="117" t="s">
        <v>45</v>
      </c>
      <c r="K10" s="117" t="s">
        <v>44</v>
      </c>
      <c r="L10" s="117" t="s">
        <v>0</v>
      </c>
      <c r="M10" s="117" t="s">
        <v>45</v>
      </c>
      <c r="N10" s="117" t="s">
        <v>44</v>
      </c>
      <c r="O10" s="117" t="s">
        <v>0</v>
      </c>
      <c r="P10" s="117" t="s">
        <v>45</v>
      </c>
      <c r="Q10" s="127"/>
      <c r="R10" s="128"/>
      <c r="S10" s="128"/>
      <c r="T10" s="119"/>
      <c r="U10" s="119"/>
      <c r="V10" s="119"/>
      <c r="W10" s="119"/>
      <c r="X10" s="119"/>
      <c r="Y10" s="119"/>
      <c r="Z10" s="121"/>
    </row>
    <row r="11" spans="1:26" ht="15" customHeight="1" hidden="1">
      <c r="A11" s="115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44" t="s">
        <v>44</v>
      </c>
      <c r="R11" s="47" t="s">
        <v>1</v>
      </c>
      <c r="S11" s="48" t="s">
        <v>2</v>
      </c>
      <c r="T11" s="47" t="s">
        <v>1</v>
      </c>
      <c r="U11" s="48" t="s">
        <v>2</v>
      </c>
      <c r="V11" s="47" t="s">
        <v>1</v>
      </c>
      <c r="W11" s="48" t="s">
        <v>2</v>
      </c>
      <c r="X11" s="49" t="s">
        <v>1</v>
      </c>
      <c r="Y11" s="45" t="s">
        <v>2</v>
      </c>
      <c r="Z11" s="46" t="s">
        <v>3</v>
      </c>
    </row>
    <row r="12" spans="1:29" ht="15" customHeight="1" hidden="1">
      <c r="A12" s="115" t="s">
        <v>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 t="s">
        <v>6</v>
      </c>
      <c r="L12" s="112">
        <v>2</v>
      </c>
      <c r="M12" s="112" t="s">
        <v>46</v>
      </c>
      <c r="N12" s="112" t="s">
        <v>47</v>
      </c>
      <c r="O12" s="112">
        <v>5</v>
      </c>
      <c r="P12" s="112" t="s">
        <v>48</v>
      </c>
      <c r="Q12" s="50" t="s">
        <v>49</v>
      </c>
      <c r="R12" s="51">
        <v>0</v>
      </c>
      <c r="S12" s="52">
        <f>0</f>
        <v>0</v>
      </c>
      <c r="T12" s="53">
        <v>35</v>
      </c>
      <c r="U12" s="52">
        <v>0</v>
      </c>
      <c r="V12" s="54">
        <f aca="true" t="shared" si="0" ref="V12:W16">X12-R12-T12</f>
        <v>5</v>
      </c>
      <c r="W12" s="55">
        <f t="shared" si="0"/>
        <v>20</v>
      </c>
      <c r="X12" s="56">
        <v>40</v>
      </c>
      <c r="Y12" s="57">
        <v>20</v>
      </c>
      <c r="Z12" s="58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15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59" t="s">
        <v>50</v>
      </c>
      <c r="R13" s="60">
        <v>0</v>
      </c>
      <c r="S13" s="61">
        <v>0</v>
      </c>
      <c r="T13" s="62">
        <v>17</v>
      </c>
      <c r="U13" s="61">
        <v>0</v>
      </c>
      <c r="V13" s="63">
        <f t="shared" si="0"/>
        <v>7</v>
      </c>
      <c r="W13" s="64">
        <f t="shared" si="0"/>
        <v>6</v>
      </c>
      <c r="X13" s="65">
        <v>24</v>
      </c>
      <c r="Y13" s="66">
        <v>6</v>
      </c>
      <c r="Z13" s="67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15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68" t="s">
        <v>51</v>
      </c>
      <c r="R14" s="69">
        <v>0</v>
      </c>
      <c r="S14" s="64">
        <v>0</v>
      </c>
      <c r="T14" s="63">
        <v>11</v>
      </c>
      <c r="U14" s="64">
        <v>4</v>
      </c>
      <c r="V14" s="63">
        <f t="shared" si="0"/>
        <v>0</v>
      </c>
      <c r="W14" s="64">
        <f t="shared" si="0"/>
        <v>0</v>
      </c>
      <c r="X14" s="65">
        <v>11</v>
      </c>
      <c r="Y14" s="66">
        <v>4</v>
      </c>
      <c r="Z14" s="67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15" t="s">
        <v>5</v>
      </c>
      <c r="B15" s="112" t="s">
        <v>50</v>
      </c>
      <c r="C15" s="112">
        <v>3</v>
      </c>
      <c r="D15" s="112" t="s">
        <v>52</v>
      </c>
      <c r="E15" s="112" t="s">
        <v>53</v>
      </c>
      <c r="F15" s="112">
        <v>5</v>
      </c>
      <c r="G15" s="112" t="s">
        <v>54</v>
      </c>
      <c r="H15" s="112" t="s">
        <v>50</v>
      </c>
      <c r="I15" s="112">
        <v>2</v>
      </c>
      <c r="J15" s="112" t="s">
        <v>55</v>
      </c>
      <c r="K15" s="112" t="s">
        <v>49</v>
      </c>
      <c r="L15" s="112">
        <v>5</v>
      </c>
      <c r="M15" s="112" t="s">
        <v>54</v>
      </c>
      <c r="N15" s="112" t="s">
        <v>6</v>
      </c>
      <c r="O15" s="112">
        <v>3</v>
      </c>
      <c r="P15" s="112" t="s">
        <v>46</v>
      </c>
      <c r="Q15" s="68" t="s">
        <v>47</v>
      </c>
      <c r="R15" s="69">
        <v>0</v>
      </c>
      <c r="S15" s="64">
        <v>0</v>
      </c>
      <c r="T15" s="63">
        <v>10</v>
      </c>
      <c r="U15" s="64">
        <v>4</v>
      </c>
      <c r="V15" s="63">
        <f t="shared" si="0"/>
        <v>0</v>
      </c>
      <c r="W15" s="64">
        <f t="shared" si="0"/>
        <v>16</v>
      </c>
      <c r="X15" s="65">
        <v>10</v>
      </c>
      <c r="Y15" s="66">
        <v>20</v>
      </c>
      <c r="Z15" s="67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15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68" t="s">
        <v>6</v>
      </c>
      <c r="R16" s="69">
        <v>0</v>
      </c>
      <c r="S16" s="64">
        <v>0</v>
      </c>
      <c r="T16" s="63">
        <v>6</v>
      </c>
      <c r="U16" s="64">
        <v>8</v>
      </c>
      <c r="V16" s="63">
        <f t="shared" si="0"/>
        <v>0</v>
      </c>
      <c r="W16" s="64">
        <f t="shared" si="0"/>
        <v>16</v>
      </c>
      <c r="X16" s="65">
        <v>6</v>
      </c>
      <c r="Y16" s="66">
        <v>24</v>
      </c>
      <c r="Z16" s="67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16"/>
      <c r="B17" s="70" t="s">
        <v>51</v>
      </c>
      <c r="C17" s="70">
        <v>2</v>
      </c>
      <c r="D17" s="70" t="s">
        <v>56</v>
      </c>
      <c r="E17" s="113"/>
      <c r="F17" s="113"/>
      <c r="G17" s="113"/>
      <c r="H17" s="70" t="s">
        <v>51</v>
      </c>
      <c r="I17" s="70">
        <v>3</v>
      </c>
      <c r="J17" s="70" t="s">
        <v>56</v>
      </c>
      <c r="K17" s="113"/>
      <c r="L17" s="113"/>
      <c r="M17" s="113"/>
      <c r="N17" s="113"/>
      <c r="O17" s="113"/>
      <c r="P17" s="113"/>
      <c r="Q17" s="71"/>
      <c r="R17" s="72"/>
      <c r="S17" s="73"/>
      <c r="T17" s="74"/>
      <c r="U17" s="73"/>
      <c r="V17" s="74"/>
      <c r="W17" s="73"/>
      <c r="X17" s="75"/>
      <c r="Y17" s="76"/>
      <c r="Z17" s="77"/>
    </row>
    <row r="18" spans="1:29" s="78" customFormat="1" ht="53.25" customHeight="1">
      <c r="A18" s="114" t="s">
        <v>60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85"/>
      <c r="AB18" s="85"/>
      <c r="AC18" s="85"/>
    </row>
    <row r="19" spans="1:29" s="78" customFormat="1" ht="7.5" customHeight="1">
      <c r="A19" s="8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1:30" s="9" customFormat="1" ht="18" customHeight="1">
      <c r="A20" s="108" t="s">
        <v>61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78"/>
      <c r="AB20" s="78"/>
      <c r="AC20" s="78"/>
      <c r="AD20" s="9">
        <f>13*5</f>
        <v>65</v>
      </c>
    </row>
    <row r="21" spans="1:29" s="9" customFormat="1" ht="14.25" customHeight="1">
      <c r="A21" s="101" t="s">
        <v>11</v>
      </c>
      <c r="B21" s="109" t="s">
        <v>12</v>
      </c>
      <c r="C21" s="109"/>
      <c r="D21" s="109"/>
      <c r="E21" s="110" t="s">
        <v>13</v>
      </c>
      <c r="F21" s="110"/>
      <c r="G21" s="110"/>
      <c r="H21" s="109" t="s">
        <v>14</v>
      </c>
      <c r="I21" s="109"/>
      <c r="J21" s="109"/>
      <c r="K21" s="110" t="s">
        <v>15</v>
      </c>
      <c r="L21" s="110"/>
      <c r="M21" s="110"/>
      <c r="N21" s="109" t="s">
        <v>16</v>
      </c>
      <c r="O21" s="109"/>
      <c r="P21" s="109"/>
      <c r="Q21" s="101" t="s">
        <v>17</v>
      </c>
      <c r="R21" s="101"/>
      <c r="S21" s="101"/>
      <c r="T21" s="104" t="s">
        <v>18</v>
      </c>
      <c r="U21" s="104"/>
      <c r="V21" s="105" t="s">
        <v>19</v>
      </c>
      <c r="W21" s="105"/>
      <c r="X21" s="104" t="s">
        <v>20</v>
      </c>
      <c r="Y21" s="104"/>
      <c r="Z21" s="104"/>
      <c r="AA21" s="2"/>
      <c r="AB21" s="2"/>
      <c r="AC21" s="2"/>
    </row>
    <row r="22" spans="1:29" s="9" customFormat="1" ht="15.75" customHeight="1">
      <c r="A22" s="101"/>
      <c r="B22" s="101" t="s">
        <v>10</v>
      </c>
      <c r="C22" s="101" t="s">
        <v>0</v>
      </c>
      <c r="D22" s="101" t="s">
        <v>8</v>
      </c>
      <c r="E22" s="101" t="s">
        <v>10</v>
      </c>
      <c r="F22" s="101" t="s">
        <v>0</v>
      </c>
      <c r="G22" s="101" t="s">
        <v>8</v>
      </c>
      <c r="H22" s="101" t="s">
        <v>10</v>
      </c>
      <c r="I22" s="101" t="s">
        <v>0</v>
      </c>
      <c r="J22" s="101" t="s">
        <v>8</v>
      </c>
      <c r="K22" s="101" t="s">
        <v>10</v>
      </c>
      <c r="L22" s="101" t="s">
        <v>0</v>
      </c>
      <c r="M22" s="101" t="s">
        <v>8</v>
      </c>
      <c r="N22" s="101" t="s">
        <v>10</v>
      </c>
      <c r="O22" s="101" t="s">
        <v>0</v>
      </c>
      <c r="P22" s="101" t="s">
        <v>8</v>
      </c>
      <c r="Q22" s="101"/>
      <c r="R22" s="101"/>
      <c r="S22" s="101"/>
      <c r="T22" s="104"/>
      <c r="U22" s="104"/>
      <c r="V22" s="105"/>
      <c r="W22" s="105"/>
      <c r="X22" s="104"/>
      <c r="Y22" s="104"/>
      <c r="Z22" s="104"/>
      <c r="AA22" s="2"/>
      <c r="AB22" s="2"/>
      <c r="AC22" s="2"/>
    </row>
    <row r="23" spans="1:29" s="9" customFormat="1" ht="12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102" t="s">
        <v>4</v>
      </c>
      <c r="B24" s="93"/>
      <c r="C24" s="93"/>
      <c r="D24" s="95"/>
      <c r="E24" s="97"/>
      <c r="F24" s="97"/>
      <c r="G24" s="99"/>
      <c r="H24" s="97"/>
      <c r="I24" s="97"/>
      <c r="J24" s="99"/>
      <c r="K24" s="97"/>
      <c r="L24" s="97"/>
      <c r="M24" s="99"/>
      <c r="N24" s="97"/>
      <c r="O24" s="97"/>
      <c r="P24" s="99"/>
      <c r="Q24" s="36"/>
      <c r="R24" s="27"/>
      <c r="S24" s="27"/>
      <c r="T24" s="27"/>
      <c r="U24" s="27"/>
      <c r="V24" s="28"/>
      <c r="W24" s="28"/>
      <c r="X24" s="29"/>
      <c r="Y24" s="29"/>
      <c r="Z24" s="30"/>
      <c r="AA24" s="37"/>
      <c r="AB24" s="19">
        <f>R24+T24</f>
        <v>0</v>
      </c>
      <c r="AC24" s="19">
        <f>S24+U24</f>
        <v>0</v>
      </c>
    </row>
    <row r="25" spans="1:29" s="9" customFormat="1" ht="19.5" customHeight="1">
      <c r="A25" s="103"/>
      <c r="B25" s="94"/>
      <c r="C25" s="94"/>
      <c r="D25" s="96"/>
      <c r="E25" s="98"/>
      <c r="F25" s="98"/>
      <c r="G25" s="100"/>
      <c r="H25" s="98"/>
      <c r="I25" s="98"/>
      <c r="J25" s="100"/>
      <c r="K25" s="98"/>
      <c r="L25" s="98"/>
      <c r="M25" s="100"/>
      <c r="N25" s="98"/>
      <c r="O25" s="98"/>
      <c r="P25" s="100"/>
      <c r="Q25" s="39"/>
      <c r="R25" s="40"/>
      <c r="S25" s="40"/>
      <c r="T25" s="40"/>
      <c r="U25" s="40"/>
      <c r="V25" s="41"/>
      <c r="W25" s="41"/>
      <c r="X25" s="42"/>
      <c r="Y25" s="42"/>
      <c r="Z25" s="43"/>
      <c r="AA25" s="37"/>
      <c r="AB25" s="19"/>
      <c r="AC25" s="19"/>
    </row>
    <row r="26" spans="1:29" s="9" customFormat="1" ht="18" customHeight="1">
      <c r="A26" s="103"/>
      <c r="B26" s="94"/>
      <c r="C26" s="94"/>
      <c r="D26" s="96"/>
      <c r="E26" s="98"/>
      <c r="F26" s="98"/>
      <c r="G26" s="100"/>
      <c r="H26" s="98"/>
      <c r="I26" s="98"/>
      <c r="J26" s="100"/>
      <c r="K26" s="98"/>
      <c r="L26" s="98"/>
      <c r="M26" s="100"/>
      <c r="N26" s="98"/>
      <c r="O26" s="98"/>
      <c r="P26" s="100"/>
      <c r="Q26" s="87"/>
      <c r="R26" s="88"/>
      <c r="S26" s="88"/>
      <c r="T26" s="88"/>
      <c r="U26" s="88"/>
      <c r="V26" s="89"/>
      <c r="W26" s="89"/>
      <c r="X26" s="90"/>
      <c r="Y26" s="90"/>
      <c r="Z26" s="91"/>
      <c r="AA26" s="92"/>
      <c r="AB26" s="19"/>
      <c r="AC26" s="19"/>
    </row>
    <row r="27" spans="1:29" s="78" customFormat="1" ht="102" customHeight="1">
      <c r="A27" s="1" t="s">
        <v>5</v>
      </c>
      <c r="B27" s="79"/>
      <c r="C27" s="79"/>
      <c r="D27" s="80"/>
      <c r="E27" s="79" t="s">
        <v>63</v>
      </c>
      <c r="F27" s="79">
        <v>4</v>
      </c>
      <c r="G27" s="80" t="s">
        <v>57</v>
      </c>
      <c r="H27" s="79" t="s">
        <v>63</v>
      </c>
      <c r="I27" s="79">
        <v>4</v>
      </c>
      <c r="J27" s="80" t="s">
        <v>57</v>
      </c>
      <c r="K27" s="79" t="s">
        <v>63</v>
      </c>
      <c r="L27" s="79">
        <v>4</v>
      </c>
      <c r="M27" s="80" t="s">
        <v>57</v>
      </c>
      <c r="N27" s="79" t="s">
        <v>63</v>
      </c>
      <c r="O27" s="79">
        <v>4</v>
      </c>
      <c r="P27" s="80" t="s">
        <v>57</v>
      </c>
      <c r="Q27" s="26" t="s">
        <v>63</v>
      </c>
      <c r="R27" s="20">
        <v>0</v>
      </c>
      <c r="S27" s="20">
        <v>0</v>
      </c>
      <c r="T27" s="20">
        <v>16</v>
      </c>
      <c r="U27" s="20">
        <v>0</v>
      </c>
      <c r="V27" s="23">
        <f>X27-R27-T27</f>
        <v>30</v>
      </c>
      <c r="W27" s="23">
        <f>Y27-S27-U27</f>
        <v>0</v>
      </c>
      <c r="X27" s="21">
        <v>46</v>
      </c>
      <c r="Y27" s="21">
        <v>0</v>
      </c>
      <c r="Z27" s="22">
        <f>X27+Y27</f>
        <v>46</v>
      </c>
      <c r="AA27" s="38"/>
      <c r="AB27" s="38">
        <f>R27+T27</f>
        <v>16</v>
      </c>
      <c r="AC27" s="38">
        <f>S27+U27</f>
        <v>0</v>
      </c>
    </row>
    <row r="28" spans="1:30" s="9" customFormat="1" ht="18" customHeight="1">
      <c r="A28" s="108" t="s">
        <v>66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78"/>
      <c r="AB28" s="78"/>
      <c r="AC28" s="78"/>
      <c r="AD28" s="9">
        <f>13*5</f>
        <v>65</v>
      </c>
    </row>
    <row r="29" spans="1:29" s="9" customFormat="1" ht="14.25" customHeight="1">
      <c r="A29" s="101" t="s">
        <v>11</v>
      </c>
      <c r="B29" s="109" t="s">
        <v>12</v>
      </c>
      <c r="C29" s="109"/>
      <c r="D29" s="109"/>
      <c r="E29" s="110" t="s">
        <v>13</v>
      </c>
      <c r="F29" s="110"/>
      <c r="G29" s="110"/>
      <c r="H29" s="109" t="s">
        <v>14</v>
      </c>
      <c r="I29" s="109"/>
      <c r="J29" s="109"/>
      <c r="K29" s="110" t="s">
        <v>15</v>
      </c>
      <c r="L29" s="110"/>
      <c r="M29" s="110"/>
      <c r="N29" s="109" t="s">
        <v>16</v>
      </c>
      <c r="O29" s="109"/>
      <c r="P29" s="109"/>
      <c r="Q29" s="101" t="s">
        <v>17</v>
      </c>
      <c r="R29" s="101"/>
      <c r="S29" s="101"/>
      <c r="T29" s="104" t="s">
        <v>18</v>
      </c>
      <c r="U29" s="104"/>
      <c r="V29" s="105" t="s">
        <v>19</v>
      </c>
      <c r="W29" s="105"/>
      <c r="X29" s="104" t="s">
        <v>20</v>
      </c>
      <c r="Y29" s="104"/>
      <c r="Z29" s="104"/>
      <c r="AA29" s="2"/>
      <c r="AB29" s="2"/>
      <c r="AC29" s="2"/>
    </row>
    <row r="30" spans="1:29" s="9" customFormat="1" ht="15.75" customHeight="1">
      <c r="A30" s="101"/>
      <c r="B30" s="101" t="s">
        <v>10</v>
      </c>
      <c r="C30" s="101" t="s">
        <v>0</v>
      </c>
      <c r="D30" s="101" t="s">
        <v>8</v>
      </c>
      <c r="E30" s="101" t="s">
        <v>10</v>
      </c>
      <c r="F30" s="101" t="s">
        <v>0</v>
      </c>
      <c r="G30" s="101" t="s">
        <v>8</v>
      </c>
      <c r="H30" s="101" t="s">
        <v>10</v>
      </c>
      <c r="I30" s="101" t="s">
        <v>0</v>
      </c>
      <c r="J30" s="101" t="s">
        <v>8</v>
      </c>
      <c r="K30" s="101" t="s">
        <v>10</v>
      </c>
      <c r="L30" s="101" t="s">
        <v>0</v>
      </c>
      <c r="M30" s="101" t="s">
        <v>8</v>
      </c>
      <c r="N30" s="101" t="s">
        <v>10</v>
      </c>
      <c r="O30" s="101" t="s">
        <v>0</v>
      </c>
      <c r="P30" s="101" t="s">
        <v>8</v>
      </c>
      <c r="Q30" s="101"/>
      <c r="R30" s="101"/>
      <c r="S30" s="101"/>
      <c r="T30" s="104"/>
      <c r="U30" s="104"/>
      <c r="V30" s="105"/>
      <c r="W30" s="105"/>
      <c r="X30" s="104"/>
      <c r="Y30" s="104"/>
      <c r="Z30" s="104"/>
      <c r="AA30" s="2"/>
      <c r="AB30" s="2"/>
      <c r="AC30" s="2"/>
    </row>
    <row r="31" spans="1:29" s="9" customFormat="1" ht="12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102" t="s">
        <v>4</v>
      </c>
      <c r="B32" s="97"/>
      <c r="C32" s="97"/>
      <c r="D32" s="99"/>
      <c r="E32" s="97"/>
      <c r="F32" s="97"/>
      <c r="G32" s="99"/>
      <c r="H32" s="97"/>
      <c r="I32" s="97"/>
      <c r="J32" s="99"/>
      <c r="K32" s="97"/>
      <c r="L32" s="97"/>
      <c r="M32" s="99"/>
      <c r="N32" s="93"/>
      <c r="O32" s="93"/>
      <c r="P32" s="95"/>
      <c r="Q32" s="36"/>
      <c r="R32" s="27"/>
      <c r="S32" s="27"/>
      <c r="T32" s="27"/>
      <c r="U32" s="27"/>
      <c r="V32" s="28"/>
      <c r="W32" s="28"/>
      <c r="X32" s="29"/>
      <c r="Y32" s="29"/>
      <c r="Z32" s="30"/>
      <c r="AA32" s="37"/>
      <c r="AB32" s="19">
        <f>R32+T32</f>
        <v>0</v>
      </c>
      <c r="AC32" s="19">
        <f>S32+U32</f>
        <v>0</v>
      </c>
    </row>
    <row r="33" spans="1:29" s="9" customFormat="1" ht="19.5" customHeight="1">
      <c r="A33" s="103"/>
      <c r="B33" s="98"/>
      <c r="C33" s="98"/>
      <c r="D33" s="100"/>
      <c r="E33" s="98"/>
      <c r="F33" s="98"/>
      <c r="G33" s="100"/>
      <c r="H33" s="98"/>
      <c r="I33" s="98"/>
      <c r="J33" s="100"/>
      <c r="K33" s="98"/>
      <c r="L33" s="98"/>
      <c r="M33" s="100"/>
      <c r="N33" s="94"/>
      <c r="O33" s="94"/>
      <c r="P33" s="96"/>
      <c r="Q33" s="39"/>
      <c r="R33" s="40"/>
      <c r="S33" s="40"/>
      <c r="T33" s="40"/>
      <c r="U33" s="40"/>
      <c r="V33" s="41"/>
      <c r="W33" s="41"/>
      <c r="X33" s="42"/>
      <c r="Y33" s="42"/>
      <c r="Z33" s="43"/>
      <c r="AA33" s="37"/>
      <c r="AB33" s="19"/>
      <c r="AC33" s="19"/>
    </row>
    <row r="34" spans="1:29" s="9" customFormat="1" ht="37.5" customHeight="1">
      <c r="A34" s="103"/>
      <c r="B34" s="98"/>
      <c r="C34" s="98"/>
      <c r="D34" s="100"/>
      <c r="E34" s="98"/>
      <c r="F34" s="98"/>
      <c r="G34" s="100"/>
      <c r="H34" s="98"/>
      <c r="I34" s="98"/>
      <c r="J34" s="100"/>
      <c r="K34" s="98"/>
      <c r="L34" s="98"/>
      <c r="M34" s="100"/>
      <c r="N34" s="94"/>
      <c r="O34" s="94"/>
      <c r="P34" s="96"/>
      <c r="Q34" s="87"/>
      <c r="R34" s="88"/>
      <c r="S34" s="88"/>
      <c r="T34" s="88"/>
      <c r="U34" s="88"/>
      <c r="V34" s="89"/>
      <c r="W34" s="89"/>
      <c r="X34" s="90"/>
      <c r="Y34" s="90"/>
      <c r="Z34" s="91"/>
      <c r="AA34" s="18"/>
      <c r="AB34" s="19"/>
      <c r="AC34" s="19"/>
    </row>
    <row r="35" spans="1:29" s="78" customFormat="1" ht="66.75" customHeight="1">
      <c r="A35" s="1" t="s">
        <v>5</v>
      </c>
      <c r="B35" s="79" t="s">
        <v>63</v>
      </c>
      <c r="C35" s="79">
        <v>4</v>
      </c>
      <c r="D35" s="80" t="s">
        <v>57</v>
      </c>
      <c r="E35" s="79" t="s">
        <v>63</v>
      </c>
      <c r="F35" s="79">
        <v>4</v>
      </c>
      <c r="G35" s="80" t="s">
        <v>57</v>
      </c>
      <c r="H35" s="79" t="s">
        <v>63</v>
      </c>
      <c r="I35" s="79">
        <v>4</v>
      </c>
      <c r="J35" s="80" t="s">
        <v>57</v>
      </c>
      <c r="K35" s="79" t="s">
        <v>63</v>
      </c>
      <c r="L35" s="79">
        <v>4</v>
      </c>
      <c r="M35" s="80" t="s">
        <v>57</v>
      </c>
      <c r="N35" s="79" t="s">
        <v>63</v>
      </c>
      <c r="O35" s="79">
        <v>4</v>
      </c>
      <c r="P35" s="80" t="s">
        <v>57</v>
      </c>
      <c r="Q35" s="26" t="s">
        <v>63</v>
      </c>
      <c r="R35" s="20">
        <v>16</v>
      </c>
      <c r="S35" s="20">
        <v>0</v>
      </c>
      <c r="T35" s="20">
        <v>20</v>
      </c>
      <c r="U35" s="20">
        <v>0</v>
      </c>
      <c r="V35" s="23">
        <f>X35-R35-T35</f>
        <v>9</v>
      </c>
      <c r="W35" s="23">
        <f>Y35-S35-U35</f>
        <v>0</v>
      </c>
      <c r="X35" s="21">
        <v>45</v>
      </c>
      <c r="Y35" s="21">
        <v>0</v>
      </c>
      <c r="Z35" s="22">
        <f>X35+Y35</f>
        <v>45</v>
      </c>
      <c r="AA35" s="38"/>
      <c r="AB35" s="38">
        <f>R35+T35</f>
        <v>36</v>
      </c>
      <c r="AC35" s="38">
        <f>S35+U35</f>
        <v>0</v>
      </c>
    </row>
    <row r="36" spans="1:30" s="9" customFormat="1" ht="18" customHeight="1">
      <c r="A36" s="108" t="s">
        <v>67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78"/>
      <c r="AB36" s="78"/>
      <c r="AC36" s="78"/>
      <c r="AD36" s="9">
        <f>13*5</f>
        <v>65</v>
      </c>
    </row>
    <row r="37" spans="1:29" s="9" customFormat="1" ht="14.25" customHeight="1">
      <c r="A37" s="101" t="s">
        <v>11</v>
      </c>
      <c r="B37" s="109" t="s">
        <v>12</v>
      </c>
      <c r="C37" s="109"/>
      <c r="D37" s="109"/>
      <c r="E37" s="110" t="s">
        <v>13</v>
      </c>
      <c r="F37" s="110"/>
      <c r="G37" s="110"/>
      <c r="H37" s="109" t="s">
        <v>14</v>
      </c>
      <c r="I37" s="109"/>
      <c r="J37" s="109"/>
      <c r="K37" s="110" t="s">
        <v>15</v>
      </c>
      <c r="L37" s="110"/>
      <c r="M37" s="110"/>
      <c r="N37" s="109" t="s">
        <v>16</v>
      </c>
      <c r="O37" s="109"/>
      <c r="P37" s="109"/>
      <c r="Q37" s="101" t="s">
        <v>17</v>
      </c>
      <c r="R37" s="101"/>
      <c r="S37" s="101"/>
      <c r="T37" s="104" t="s">
        <v>18</v>
      </c>
      <c r="U37" s="104"/>
      <c r="V37" s="105" t="s">
        <v>19</v>
      </c>
      <c r="W37" s="105"/>
      <c r="X37" s="104" t="s">
        <v>20</v>
      </c>
      <c r="Y37" s="104"/>
      <c r="Z37" s="104"/>
      <c r="AA37" s="2"/>
      <c r="AB37" s="2"/>
      <c r="AC37" s="2"/>
    </row>
    <row r="38" spans="1:29" s="9" customFormat="1" ht="15.75" customHeight="1">
      <c r="A38" s="101"/>
      <c r="B38" s="101" t="s">
        <v>10</v>
      </c>
      <c r="C38" s="101" t="s">
        <v>0</v>
      </c>
      <c r="D38" s="101" t="s">
        <v>8</v>
      </c>
      <c r="E38" s="101" t="s">
        <v>10</v>
      </c>
      <c r="F38" s="101" t="s">
        <v>0</v>
      </c>
      <c r="G38" s="101" t="s">
        <v>8</v>
      </c>
      <c r="H38" s="101" t="s">
        <v>10</v>
      </c>
      <c r="I38" s="101" t="s">
        <v>0</v>
      </c>
      <c r="J38" s="101" t="s">
        <v>8</v>
      </c>
      <c r="K38" s="101" t="s">
        <v>10</v>
      </c>
      <c r="L38" s="101" t="s">
        <v>0</v>
      </c>
      <c r="M38" s="101" t="s">
        <v>8</v>
      </c>
      <c r="N38" s="101" t="s">
        <v>10</v>
      </c>
      <c r="O38" s="101" t="s">
        <v>0</v>
      </c>
      <c r="P38" s="101" t="s">
        <v>8</v>
      </c>
      <c r="Q38" s="101"/>
      <c r="R38" s="101"/>
      <c r="S38" s="101"/>
      <c r="T38" s="104"/>
      <c r="U38" s="104"/>
      <c r="V38" s="105"/>
      <c r="W38" s="105"/>
      <c r="X38" s="104"/>
      <c r="Y38" s="104"/>
      <c r="Z38" s="104"/>
      <c r="AA38" s="2"/>
      <c r="AB38" s="2"/>
      <c r="AC38" s="2"/>
    </row>
    <row r="39" spans="1:29" s="9" customFormat="1" ht="12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102" t="s">
        <v>4</v>
      </c>
      <c r="B40" s="97"/>
      <c r="C40" s="97"/>
      <c r="D40" s="99"/>
      <c r="E40" s="97"/>
      <c r="F40" s="97"/>
      <c r="G40" s="99"/>
      <c r="H40" s="97"/>
      <c r="I40" s="97"/>
      <c r="J40" s="99"/>
      <c r="K40" s="97"/>
      <c r="L40" s="97"/>
      <c r="M40" s="99"/>
      <c r="N40" s="93"/>
      <c r="O40" s="93"/>
      <c r="P40" s="95"/>
      <c r="Q40" s="36"/>
      <c r="R40" s="27"/>
      <c r="S40" s="27"/>
      <c r="T40" s="27"/>
      <c r="U40" s="27"/>
      <c r="V40" s="28"/>
      <c r="W40" s="28"/>
      <c r="X40" s="29"/>
      <c r="Y40" s="29"/>
      <c r="Z40" s="30"/>
      <c r="AA40" s="37"/>
      <c r="AB40" s="19">
        <f>R40+T40</f>
        <v>0</v>
      </c>
      <c r="AC40" s="19">
        <f>S40+U40</f>
        <v>0</v>
      </c>
    </row>
    <row r="41" spans="1:29" s="9" customFormat="1" ht="19.5" customHeight="1">
      <c r="A41" s="103"/>
      <c r="B41" s="98"/>
      <c r="C41" s="98"/>
      <c r="D41" s="100"/>
      <c r="E41" s="98"/>
      <c r="F41" s="98"/>
      <c r="G41" s="100"/>
      <c r="H41" s="98"/>
      <c r="I41" s="98"/>
      <c r="J41" s="100"/>
      <c r="K41" s="98"/>
      <c r="L41" s="98"/>
      <c r="M41" s="100"/>
      <c r="N41" s="94"/>
      <c r="O41" s="94"/>
      <c r="P41" s="96"/>
      <c r="Q41" s="39"/>
      <c r="R41" s="40"/>
      <c r="S41" s="40"/>
      <c r="T41" s="40"/>
      <c r="U41" s="40"/>
      <c r="V41" s="41"/>
      <c r="W41" s="41"/>
      <c r="X41" s="42"/>
      <c r="Y41" s="42"/>
      <c r="Z41" s="43"/>
      <c r="AA41" s="37"/>
      <c r="AB41" s="19"/>
      <c r="AC41" s="19"/>
    </row>
    <row r="42" spans="1:29" s="9" customFormat="1" ht="37.5" customHeight="1">
      <c r="A42" s="103"/>
      <c r="B42" s="98"/>
      <c r="C42" s="98"/>
      <c r="D42" s="100"/>
      <c r="E42" s="98"/>
      <c r="F42" s="98"/>
      <c r="G42" s="100"/>
      <c r="H42" s="98"/>
      <c r="I42" s="98"/>
      <c r="J42" s="100"/>
      <c r="K42" s="98"/>
      <c r="L42" s="98"/>
      <c r="M42" s="100"/>
      <c r="N42" s="94"/>
      <c r="O42" s="94"/>
      <c r="P42" s="96"/>
      <c r="Q42" s="87"/>
      <c r="R42" s="88"/>
      <c r="S42" s="88"/>
      <c r="T42" s="88"/>
      <c r="U42" s="88"/>
      <c r="V42" s="89"/>
      <c r="W42" s="89"/>
      <c r="X42" s="90"/>
      <c r="Y42" s="90"/>
      <c r="Z42" s="91"/>
      <c r="AA42" s="18"/>
      <c r="AB42" s="19"/>
      <c r="AC42" s="19"/>
    </row>
    <row r="43" spans="1:29" s="78" customFormat="1" ht="66.75" customHeight="1">
      <c r="A43" s="1" t="s">
        <v>5</v>
      </c>
      <c r="B43" s="79" t="s">
        <v>63</v>
      </c>
      <c r="C43" s="79">
        <v>3</v>
      </c>
      <c r="D43" s="80" t="s">
        <v>57</v>
      </c>
      <c r="E43" s="79" t="s">
        <v>63</v>
      </c>
      <c r="F43" s="79">
        <v>3</v>
      </c>
      <c r="G43" s="80" t="s">
        <v>57</v>
      </c>
      <c r="H43" s="79" t="s">
        <v>63</v>
      </c>
      <c r="I43" s="79">
        <v>3</v>
      </c>
      <c r="J43" s="80" t="s">
        <v>57</v>
      </c>
      <c r="K43" s="79"/>
      <c r="L43" s="79"/>
      <c r="M43" s="80"/>
      <c r="N43" s="79"/>
      <c r="O43" s="79"/>
      <c r="P43" s="80"/>
      <c r="Q43" s="26" t="s">
        <v>63</v>
      </c>
      <c r="R43" s="20">
        <v>36</v>
      </c>
      <c r="S43" s="20">
        <v>0</v>
      </c>
      <c r="T43" s="20">
        <v>9</v>
      </c>
      <c r="U43" s="20">
        <v>0</v>
      </c>
      <c r="V43" s="23">
        <f>X43-R43-T43</f>
        <v>0</v>
      </c>
      <c r="W43" s="23">
        <f>Y43-S43-U43</f>
        <v>0</v>
      </c>
      <c r="X43" s="21">
        <v>45</v>
      </c>
      <c r="Y43" s="21">
        <v>0</v>
      </c>
      <c r="Z43" s="22">
        <f>X43+Y43</f>
        <v>45</v>
      </c>
      <c r="AA43" s="38"/>
      <c r="AB43" s="38">
        <f>R43+T43</f>
        <v>45</v>
      </c>
      <c r="AC43" s="38">
        <f>S43+U43</f>
        <v>0</v>
      </c>
    </row>
    <row r="44" spans="1:31" ht="15" customHeight="1">
      <c r="A44" s="11" t="s">
        <v>21</v>
      </c>
      <c r="B44" s="12"/>
      <c r="C44" s="111" t="s">
        <v>58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E44" s="4">
        <f>16*2</f>
        <v>32</v>
      </c>
    </row>
    <row r="45" spans="1:26" ht="14.25" customHeight="1">
      <c r="A45" s="81"/>
      <c r="B45" s="12"/>
      <c r="C45" s="82" t="s">
        <v>22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14"/>
      <c r="R45" s="14"/>
      <c r="S45" s="14"/>
      <c r="T45" s="14"/>
      <c r="U45" s="14"/>
      <c r="V45" s="14"/>
      <c r="W45" s="12"/>
      <c r="X45" s="12"/>
      <c r="Y45" s="12"/>
      <c r="Z45" s="12"/>
    </row>
    <row r="46" spans="1:26" ht="15">
      <c r="A46" s="13" t="s">
        <v>23</v>
      </c>
      <c r="C46" s="15"/>
      <c r="D46" s="14"/>
      <c r="E46" s="14"/>
      <c r="F46" s="15"/>
      <c r="G46" s="16"/>
      <c r="K46" s="12"/>
      <c r="L46" s="10"/>
      <c r="M46" s="12"/>
      <c r="N46" s="12"/>
      <c r="O46" s="10"/>
      <c r="P46" s="12"/>
      <c r="Q46" s="12"/>
      <c r="R46" s="12"/>
      <c r="S46" s="12"/>
      <c r="T46" s="12"/>
      <c r="U46" s="12"/>
      <c r="V46" s="12"/>
      <c r="W46" s="12"/>
      <c r="X46" s="12"/>
      <c r="Y46" s="12" t="s">
        <v>7</v>
      </c>
      <c r="Z46" s="12"/>
    </row>
    <row r="47" spans="1:26" ht="14.25">
      <c r="A47" s="3" t="s">
        <v>9</v>
      </c>
      <c r="B47" s="3"/>
      <c r="C47" s="3"/>
      <c r="D47" s="3"/>
      <c r="E47" s="3"/>
      <c r="F47" s="5"/>
      <c r="G47" s="106" t="s">
        <v>27</v>
      </c>
      <c r="H47" s="106"/>
      <c r="I47" s="106"/>
      <c r="J47" s="106"/>
      <c r="O47" s="17"/>
      <c r="P47" s="17"/>
      <c r="Q47" s="17"/>
      <c r="R47" s="106" t="s">
        <v>59</v>
      </c>
      <c r="S47" s="106"/>
      <c r="T47" s="106"/>
      <c r="U47" s="106"/>
      <c r="V47" s="106"/>
      <c r="W47" s="106"/>
      <c r="X47" s="106"/>
      <c r="Y47" s="106"/>
      <c r="Z47" s="106"/>
    </row>
    <row r="48" spans="1:26" ht="14.25">
      <c r="A48" s="3" t="s">
        <v>26</v>
      </c>
      <c r="B48" s="3"/>
      <c r="C48" s="3"/>
      <c r="D48" s="3"/>
      <c r="E48" s="3"/>
      <c r="F48" s="5"/>
      <c r="G48" s="106" t="s">
        <v>28</v>
      </c>
      <c r="H48" s="106"/>
      <c r="I48" s="106"/>
      <c r="J48" s="106"/>
      <c r="O48" s="6"/>
      <c r="P48" s="6"/>
      <c r="Q48" s="6"/>
      <c r="R48" s="6"/>
      <c r="S48" s="6"/>
      <c r="T48" s="6"/>
      <c r="W48" s="6"/>
      <c r="X48" s="6"/>
      <c r="Y48" s="6"/>
      <c r="Z48" s="6"/>
    </row>
    <row r="52" spans="1:29" s="24" customFormat="1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6.5">
      <c r="A53" s="24"/>
      <c r="B53" s="24"/>
      <c r="C53" s="24"/>
      <c r="D53" s="24"/>
      <c r="E53" s="24"/>
      <c r="F53" s="24"/>
      <c r="G53" s="107" t="s">
        <v>29</v>
      </c>
      <c r="H53" s="107"/>
      <c r="I53" s="107"/>
      <c r="J53" s="107"/>
      <c r="K53" s="24"/>
      <c r="L53" s="24"/>
      <c r="M53" s="24"/>
      <c r="N53" s="24"/>
      <c r="O53" s="24"/>
      <c r="P53" s="24"/>
      <c r="Q53" s="24"/>
      <c r="R53" s="107" t="s">
        <v>30</v>
      </c>
      <c r="S53" s="107"/>
      <c r="T53" s="107"/>
      <c r="U53" s="107"/>
      <c r="V53" s="107"/>
      <c r="W53" s="107"/>
      <c r="X53" s="107"/>
      <c r="Y53" s="107"/>
      <c r="Z53" s="107"/>
      <c r="AA53" s="24"/>
      <c r="AB53" s="24"/>
      <c r="AC53" s="24"/>
    </row>
  </sheetData>
  <sheetProtection/>
  <mergeCells count="199"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5:I16"/>
    <mergeCell ref="J15:J16"/>
    <mergeCell ref="K15:K17"/>
    <mergeCell ref="L15:L17"/>
    <mergeCell ref="M15:M17"/>
    <mergeCell ref="N15:N17"/>
    <mergeCell ref="O15:O17"/>
    <mergeCell ref="P15:P17"/>
    <mergeCell ref="A18:Z18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X21:Z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A28:Z28"/>
    <mergeCell ref="A29:A31"/>
    <mergeCell ref="B29:D29"/>
    <mergeCell ref="E29:G29"/>
    <mergeCell ref="H29:J29"/>
    <mergeCell ref="K29:M29"/>
    <mergeCell ref="N29:P29"/>
    <mergeCell ref="B30:B31"/>
    <mergeCell ref="C30:C31"/>
    <mergeCell ref="D30:D31"/>
    <mergeCell ref="E30:E31"/>
    <mergeCell ref="F30:F31"/>
    <mergeCell ref="G30:G31"/>
    <mergeCell ref="L30:L31"/>
    <mergeCell ref="M30:M31"/>
    <mergeCell ref="Q29:S30"/>
    <mergeCell ref="T29:U30"/>
    <mergeCell ref="V29:W30"/>
    <mergeCell ref="X29:Z30"/>
    <mergeCell ref="F32:F34"/>
    <mergeCell ref="G32:G34"/>
    <mergeCell ref="H30:H31"/>
    <mergeCell ref="I30:I31"/>
    <mergeCell ref="J30:J31"/>
    <mergeCell ref="K30:K31"/>
    <mergeCell ref="L32:L34"/>
    <mergeCell ref="M32:M34"/>
    <mergeCell ref="N30:N31"/>
    <mergeCell ref="O30:O31"/>
    <mergeCell ref="P30:P31"/>
    <mergeCell ref="A32:A34"/>
    <mergeCell ref="B32:B34"/>
    <mergeCell ref="C32:C34"/>
    <mergeCell ref="D32:D34"/>
    <mergeCell ref="E32:E34"/>
    <mergeCell ref="C44:Z44"/>
    <mergeCell ref="G47:J47"/>
    <mergeCell ref="R47:Z47"/>
    <mergeCell ref="N32:N34"/>
    <mergeCell ref="O32:O34"/>
    <mergeCell ref="P32:P34"/>
    <mergeCell ref="H32:H34"/>
    <mergeCell ref="I32:I34"/>
    <mergeCell ref="J32:J34"/>
    <mergeCell ref="K32:K34"/>
    <mergeCell ref="G48:J48"/>
    <mergeCell ref="G53:J53"/>
    <mergeCell ref="R53:Z53"/>
    <mergeCell ref="A36:Z36"/>
    <mergeCell ref="A37:A39"/>
    <mergeCell ref="B37:D37"/>
    <mergeCell ref="E37:G37"/>
    <mergeCell ref="H37:J37"/>
    <mergeCell ref="K37:M37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N40:N42"/>
    <mergeCell ref="O40:O42"/>
    <mergeCell ref="P40:P42"/>
    <mergeCell ref="H40:H42"/>
    <mergeCell ref="I40:I42"/>
    <mergeCell ref="J40:J42"/>
    <mergeCell ref="K40:K42"/>
    <mergeCell ref="L40:L42"/>
    <mergeCell ref="M40:M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Tran Kien</cp:lastModifiedBy>
  <cp:lastPrinted>2021-06-23T02:58:15Z</cp:lastPrinted>
  <dcterms:created xsi:type="dcterms:W3CDTF">2009-10-22T01:33:26Z</dcterms:created>
  <dcterms:modified xsi:type="dcterms:W3CDTF">2021-10-25T00:48:44Z</dcterms:modified>
  <cp:category/>
  <cp:version/>
  <cp:contentType/>
  <cp:contentStatus/>
</cp:coreProperties>
</file>